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5" i="1" l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<sst xmlns="http://schemas.openxmlformats.org/spreadsheetml/2006/main" count="221" uniqueCount="183">
  <si>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</si>
  <si>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</si>
  <si>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</si>
  <si>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</si>
  <si>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</si>
  <si>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</si>
  <si>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</si>
  <si>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</si>
  <si>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</si>
  <si>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</si>
  <si>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</si>
  <si>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</si>
  <si>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</si>
  <si>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</si>
  <si>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</si>
  <si>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</si>
  <si>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</si>
  <si>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</si>
  <si>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</si>
  <si>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</si>
  <si>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</si>
  <si>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</si>
  <si>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</si>
  <si>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</si>
  <si>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</si>
  <si>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</si>
  <si>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</si>
  <si>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</si>
  <si>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</si>
  <si>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</si>
  <si>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</si>
  <si>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</si>
  <si>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</si>
  <si>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</si>
  <si>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</si>
  <si>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</si>
  <si>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</si>
  <si>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</si>
  <si>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</si>
  <si>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</si>
  <si>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</si>
  <si>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</si>
  <si>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</si>
  <si>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</si>
  <si>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</si>
  <si>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</si>
  <si>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</si>
  <si>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</si>
  <si>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</si>
  <si>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</si>
  <si>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</si>
  <si>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</si>
  <si>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</si>
  <si>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</si>
  <si>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</si>
  <si>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</si>
  <si>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</si>
  <si>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</si>
  <si>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</si>
  <si>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</si>
  <si>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</si>
  <si>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</si>
  <si>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</si>
  <si>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</si>
  <si>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</si>
  <si>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</si>
  <si>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</si>
  <si>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</si>
  <si>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</si>
  <si>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</si>
  <si>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</si>
  <si>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</si>
  <si>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</si>
  <si>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</si>
  <si>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</si>
  <si>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</si>
  <si>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</si>
  <si>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</si>
  <si>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</si>
  <si>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</si>
  <si>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</si>
  <si>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</si>
  <si>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</si>
  <si>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</si>
  <si>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</si>
  <si>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</si>
  <si>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</si>
  <si>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</si>
  <si>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</si>
  <si>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</si>
  <si>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</si>
  <si>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</si>
  <si>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</si>
  <si>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</si>
  <si>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</si>
  <si>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</si>
  <si>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</si>
  <si>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</si>
  <si>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</si>
  <si>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</si>
  <si>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</si>
  <si>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</si>
  <si>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</si>
  <si>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</si>
  <si>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</si>
  <si>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</si>
  <si>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</si>
  <si>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</si>
  <si>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</si>
  <si>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</si>
  <si>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</si>
  <si>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</si>
  <si>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</si>
  <si>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</si>
  <si>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</si>
  <si>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</si>
  <si>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</si>
  <si>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</si>
  <si>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</si>
  <si>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</si>
  <si>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</si>
  <si>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</si>
  <si>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</si>
  <si>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</si>
  <si>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</si>
  <si>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</si>
  <si>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</si>
  <si>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</si>
  <si>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</si>
  <si>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</si>
  <si>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</si>
  <si>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</si>
  <si>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</si>
  <si>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</si>
  <si>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</si>
  <si>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</si>
  <si>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</si>
  <si>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</si>
  <si>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</si>
  <si>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</si>
  <si>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</si>
  <si>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</si>
  <si>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</si>
  <si>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</si>
  <si>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</si>
  <si>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</si>
  <si>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</si>
  <si>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</si>
  <si>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</si>
  <si>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</si>
  <si>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</si>
  <si>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</si>
  <si>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</si>
  <si>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</si>
  <si>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</si>
  <si>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</si>
  <si>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</si>
  <si>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</si>
  <si>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</si>
  <si>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</si>
  <si>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</si>
  <si>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</si>
  <si>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</si>
  <si>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</si>
  <si>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</si>
  <si>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</si>
  <si>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</si>
  <si>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</si>
  <si>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</si>
  <si>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</si>
  <si>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</si>
  <si>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</si>
  <si>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</si>
  <si>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</si>
  <si>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</si>
  <si>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</si>
  <si>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</si>
  <si>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до рішення 66 (позачергової) сесії міської ради</t>
  </si>
  <si>
    <t>від 11.03.2020р.№7-66/2020</t>
  </si>
  <si>
    <t>"Про внесення змін до міського бюджету на 2020 рік"</t>
  </si>
  <si>
    <t>видатків 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</si>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</sst>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topLeftCell="A16" workbookViewId="0">
      <selection activeCell="A4" sqref="A4:P6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1" t="s">
        <v>0</v>
      </c>
      <c r="N1" s="1"/>
      <c r="O1" s="1"/>
    </row>
    <row r="2" spans="1:16" x14ac:dyDescent="0.2">
      <c r="M2" s="1" t="s">
        <v>177</v>
      </c>
      <c r="N2" s="1"/>
      <c r="O2" s="1"/>
    </row>
    <row r="3" spans="1:16" x14ac:dyDescent="0.2">
      <c r="M3" s="1" t="s">
        <v>178</v>
      </c>
      <c r="N3" s="1"/>
      <c r="O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179</v>
      </c>
      <c r="N4" s="1"/>
      <c r="O4" s="1"/>
      <c r="P4" s="1"/>
    </row>
    <row r="5" spans="1:16" x14ac:dyDescent="0.2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9" t="s">
        <v>180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 t="s">
        <v>2</v>
      </c>
    </row>
    <row r="8" spans="1:16" x14ac:dyDescent="0.2">
      <c r="A8" s="11" t="s">
        <v>3</v>
      </c>
      <c r="B8" s="11" t="s">
        <v>4</v>
      </c>
      <c r="C8" s="11" t="s">
        <v>5</v>
      </c>
      <c r="D8" s="12" t="s">
        <v>6</v>
      </c>
      <c r="E8" s="12" t="s">
        <v>7</v>
      </c>
      <c r="F8" s="12"/>
      <c r="G8" s="12"/>
      <c r="H8" s="12"/>
      <c r="I8" s="12"/>
      <c r="J8" s="12" t="s">
        <v>14</v>
      </c>
      <c r="K8" s="12"/>
      <c r="L8" s="12"/>
      <c r="M8" s="12"/>
      <c r="N8" s="12"/>
      <c r="O8" s="12"/>
      <c r="P8" s="13" t="s">
        <v>16</v>
      </c>
    </row>
    <row r="9" spans="1:16" x14ac:dyDescent="0.2">
      <c r="A9" s="12"/>
      <c r="B9" s="12"/>
      <c r="C9" s="12"/>
      <c r="D9" s="12"/>
      <c r="E9" s="13" t="s">
        <v>8</v>
      </c>
      <c r="F9" s="12" t="s">
        <v>9</v>
      </c>
      <c r="G9" s="12" t="s">
        <v>10</v>
      </c>
      <c r="H9" s="12"/>
      <c r="I9" s="12" t="s">
        <v>13</v>
      </c>
      <c r="J9" s="13" t="s">
        <v>8</v>
      </c>
      <c r="K9" s="12" t="s">
        <v>15</v>
      </c>
      <c r="L9" s="12" t="s">
        <v>9</v>
      </c>
      <c r="M9" s="12" t="s">
        <v>10</v>
      </c>
      <c r="N9" s="12"/>
      <c r="O9" s="12" t="s">
        <v>13</v>
      </c>
      <c r="P9" s="12"/>
    </row>
    <row r="10" spans="1:16" x14ac:dyDescent="0.2">
      <c r="A10" s="12"/>
      <c r="B10" s="12"/>
      <c r="C10" s="12"/>
      <c r="D10" s="12"/>
      <c r="E10" s="12"/>
      <c r="F10" s="12"/>
      <c r="G10" s="12" t="s">
        <v>11</v>
      </c>
      <c r="H10" s="12" t="s">
        <v>12</v>
      </c>
      <c r="I10" s="12"/>
      <c r="J10" s="12"/>
      <c r="K10" s="12"/>
      <c r="L10" s="12"/>
      <c r="M10" s="12" t="s">
        <v>11</v>
      </c>
      <c r="N10" s="12" t="s">
        <v>12</v>
      </c>
      <c r="O10" s="12"/>
      <c r="P10" s="12"/>
    </row>
    <row r="11" spans="1:16" ht="44.2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76.5" x14ac:dyDescent="0.2">
      <c r="A13" s="14" t="s">
        <v>17</v>
      </c>
      <c r="B13" s="15"/>
      <c r="C13" s="16"/>
      <c r="D13" s="17" t="s">
        <v>18</v>
      </c>
      <c r="E13" s="18">
        <v>52226678</v>
      </c>
      <c r="F13" s="19">
        <v>52226678</v>
      </c>
      <c r="G13" s="20">
        <v>21208414</v>
      </c>
      <c r="H13" s="20">
        <v>2002503</v>
      </c>
      <c r="I13" s="20">
        <v>0</v>
      </c>
      <c r="J13" s="18">
        <v>1419315</v>
      </c>
      <c r="K13" s="20">
        <v>1319000</v>
      </c>
      <c r="L13" s="20">
        <v>59115</v>
      </c>
      <c r="M13" s="20">
        <v>22674</v>
      </c>
      <c r="N13" s="20">
        <v>0</v>
      </c>
      <c r="O13" s="20">
        <v>1360200</v>
      </c>
      <c r="P13" s="18">
        <f>E13+J13</f>
        <v>53645993</v>
      </c>
    </row>
    <row r="14" spans="1:16" x14ac:dyDescent="0.2">
      <c r="A14" s="14" t="s">
        <v>19</v>
      </c>
      <c r="B14" s="15"/>
      <c r="C14" s="16"/>
      <c r="D14" s="17" t="s">
        <v>20</v>
      </c>
      <c r="E14" s="18">
        <v>52226678</v>
      </c>
      <c r="F14" s="19">
        <v>52226678</v>
      </c>
      <c r="G14" s="20">
        <v>21208414</v>
      </c>
      <c r="H14" s="20">
        <v>2002503</v>
      </c>
      <c r="I14" s="20">
        <v>0</v>
      </c>
      <c r="J14" s="18">
        <v>1419315</v>
      </c>
      <c r="K14" s="20">
        <v>1319000</v>
      </c>
      <c r="L14" s="20">
        <v>59115</v>
      </c>
      <c r="M14" s="20">
        <v>22674</v>
      </c>
      <c r="N14" s="20">
        <v>0</v>
      </c>
      <c r="O14" s="20">
        <v>1360200</v>
      </c>
      <c r="P14" s="18">
        <f>E14+J14</f>
        <v>53645993</v>
      </c>
    </row>
    <row r="15" spans="1:16" ht="63.75" x14ac:dyDescent="0.2">
      <c r="A15" s="21" t="s">
        <v>21</v>
      </c>
      <c r="B15" s="21" t="s">
        <v>23</v>
      </c>
      <c r="C15" s="22" t="s">
        <v>22</v>
      </c>
      <c r="D15" s="23" t="s">
        <v>24</v>
      </c>
      <c r="E15" s="24">
        <v>19731139</v>
      </c>
      <c r="F15" s="25">
        <v>19731139</v>
      </c>
      <c r="G15" s="26">
        <v>14844030</v>
      </c>
      <c r="H15" s="26">
        <v>654822</v>
      </c>
      <c r="I15" s="26">
        <v>0</v>
      </c>
      <c r="J15" s="24">
        <v>30000</v>
      </c>
      <c r="K15" s="26">
        <v>30000</v>
      </c>
      <c r="L15" s="26">
        <v>0</v>
      </c>
      <c r="M15" s="26">
        <v>0</v>
      </c>
      <c r="N15" s="26">
        <v>0</v>
      </c>
      <c r="O15" s="26">
        <v>30000</v>
      </c>
      <c r="P15" s="24">
        <f>E15+J15</f>
        <v>19761139</v>
      </c>
    </row>
    <row r="16" spans="1:16" ht="38.25" x14ac:dyDescent="0.2">
      <c r="A16" s="21" t="s">
        <v>25</v>
      </c>
      <c r="B16" s="21" t="s">
        <v>27</v>
      </c>
      <c r="C16" s="22" t="s">
        <v>26</v>
      </c>
      <c r="D16" s="23" t="s">
        <v>28</v>
      </c>
      <c r="E16" s="24">
        <v>2606220</v>
      </c>
      <c r="F16" s="25">
        <v>2606220</v>
      </c>
      <c r="G16" s="26">
        <v>0</v>
      </c>
      <c r="H16" s="26">
        <v>0</v>
      </c>
      <c r="I16" s="26">
        <v>0</v>
      </c>
      <c r="J16" s="24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4">
        <f>E16+J16</f>
        <v>2606220</v>
      </c>
    </row>
    <row r="17" spans="1:16" ht="51" x14ac:dyDescent="0.2">
      <c r="A17" s="21" t="s">
        <v>29</v>
      </c>
      <c r="B17" s="21" t="s">
        <v>31</v>
      </c>
      <c r="C17" s="22" t="s">
        <v>30</v>
      </c>
      <c r="D17" s="23" t="s">
        <v>32</v>
      </c>
      <c r="E17" s="24">
        <v>7062965</v>
      </c>
      <c r="F17" s="25">
        <v>7062965</v>
      </c>
      <c r="G17" s="26">
        <v>5465707</v>
      </c>
      <c r="H17" s="26">
        <v>105125</v>
      </c>
      <c r="I17" s="26">
        <v>0</v>
      </c>
      <c r="J17" s="24">
        <v>59115</v>
      </c>
      <c r="K17" s="26">
        <v>0</v>
      </c>
      <c r="L17" s="26">
        <v>59115</v>
      </c>
      <c r="M17" s="26">
        <v>22674</v>
      </c>
      <c r="N17" s="26">
        <v>0</v>
      </c>
      <c r="O17" s="26">
        <v>0</v>
      </c>
      <c r="P17" s="24">
        <f>E17+J17</f>
        <v>7122080</v>
      </c>
    </row>
    <row r="18" spans="1:16" ht="25.5" x14ac:dyDescent="0.2">
      <c r="A18" s="21" t="s">
        <v>33</v>
      </c>
      <c r="B18" s="21" t="s">
        <v>35</v>
      </c>
      <c r="C18" s="22" t="s">
        <v>34</v>
      </c>
      <c r="D18" s="23" t="s">
        <v>36</v>
      </c>
      <c r="E18" s="24">
        <v>1382508</v>
      </c>
      <c r="F18" s="25">
        <v>1382508</v>
      </c>
      <c r="G18" s="26">
        <v>898677</v>
      </c>
      <c r="H18" s="26">
        <v>109624</v>
      </c>
      <c r="I18" s="26">
        <v>0</v>
      </c>
      <c r="J18" s="24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4">
        <f>E18+J18</f>
        <v>1382508</v>
      </c>
    </row>
    <row r="19" spans="1:16" ht="25.5" x14ac:dyDescent="0.2">
      <c r="A19" s="21" t="s">
        <v>37</v>
      </c>
      <c r="B19" s="21" t="s">
        <v>39</v>
      </c>
      <c r="C19" s="22" t="s">
        <v>38</v>
      </c>
      <c r="D19" s="23" t="s">
        <v>40</v>
      </c>
      <c r="E19" s="24">
        <v>1073500</v>
      </c>
      <c r="F19" s="25">
        <v>1073500</v>
      </c>
      <c r="G19" s="26">
        <v>0</v>
      </c>
      <c r="H19" s="26">
        <v>0</v>
      </c>
      <c r="I19" s="26">
        <v>0</v>
      </c>
      <c r="J19" s="24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4">
        <f>E19+J19</f>
        <v>1073500</v>
      </c>
    </row>
    <row r="20" spans="1:16" ht="25.5" x14ac:dyDescent="0.2">
      <c r="A20" s="21" t="s">
        <v>41</v>
      </c>
      <c r="B20" s="21" t="s">
        <v>43</v>
      </c>
      <c r="C20" s="22" t="s">
        <v>42</v>
      </c>
      <c r="D20" s="23" t="s">
        <v>44</v>
      </c>
      <c r="E20" s="24">
        <v>0</v>
      </c>
      <c r="F20" s="25">
        <v>0</v>
      </c>
      <c r="G20" s="26">
        <v>0</v>
      </c>
      <c r="H20" s="26">
        <v>0</v>
      </c>
      <c r="I20" s="26">
        <v>0</v>
      </c>
      <c r="J20" s="24">
        <v>330000</v>
      </c>
      <c r="K20" s="26">
        <v>330000</v>
      </c>
      <c r="L20" s="26">
        <v>0</v>
      </c>
      <c r="M20" s="26">
        <v>0</v>
      </c>
      <c r="N20" s="26">
        <v>0</v>
      </c>
      <c r="O20" s="26">
        <v>330000</v>
      </c>
      <c r="P20" s="24">
        <f>E20+J20</f>
        <v>330000</v>
      </c>
    </row>
    <row r="21" spans="1:16" x14ac:dyDescent="0.2">
      <c r="A21" s="21" t="s">
        <v>45</v>
      </c>
      <c r="B21" s="21" t="s">
        <v>47</v>
      </c>
      <c r="C21" s="22" t="s">
        <v>46</v>
      </c>
      <c r="D21" s="23" t="s">
        <v>48</v>
      </c>
      <c r="E21" s="24">
        <v>10446902</v>
      </c>
      <c r="F21" s="25">
        <v>10446902</v>
      </c>
      <c r="G21" s="26">
        <v>0</v>
      </c>
      <c r="H21" s="26">
        <v>1132932</v>
      </c>
      <c r="I21" s="26">
        <v>0</v>
      </c>
      <c r="J21" s="24">
        <v>559000</v>
      </c>
      <c r="K21" s="26">
        <v>559000</v>
      </c>
      <c r="L21" s="26">
        <v>0</v>
      </c>
      <c r="M21" s="26">
        <v>0</v>
      </c>
      <c r="N21" s="26">
        <v>0</v>
      </c>
      <c r="O21" s="26">
        <v>559000</v>
      </c>
      <c r="P21" s="24">
        <f>E21+J21</f>
        <v>11005902</v>
      </c>
    </row>
    <row r="22" spans="1:16" ht="76.5" x14ac:dyDescent="0.2">
      <c r="A22" s="21" t="s">
        <v>49</v>
      </c>
      <c r="B22" s="21" t="s">
        <v>51</v>
      </c>
      <c r="C22" s="22" t="s">
        <v>50</v>
      </c>
      <c r="D22" s="23" t="s">
        <v>52</v>
      </c>
      <c r="E22" s="24">
        <v>915500</v>
      </c>
      <c r="F22" s="25">
        <v>915500</v>
      </c>
      <c r="G22" s="26">
        <v>0</v>
      </c>
      <c r="H22" s="26">
        <v>0</v>
      </c>
      <c r="I22" s="26">
        <v>0</v>
      </c>
      <c r="J22" s="24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4">
        <f>E22+J22</f>
        <v>915500</v>
      </c>
    </row>
    <row r="23" spans="1:16" x14ac:dyDescent="0.2">
      <c r="A23" s="21" t="s">
        <v>53</v>
      </c>
      <c r="B23" s="21" t="s">
        <v>55</v>
      </c>
      <c r="C23" s="22" t="s">
        <v>54</v>
      </c>
      <c r="D23" s="23" t="s">
        <v>56</v>
      </c>
      <c r="E23" s="24">
        <v>522000</v>
      </c>
      <c r="F23" s="25">
        <v>522000</v>
      </c>
      <c r="G23" s="26">
        <v>0</v>
      </c>
      <c r="H23" s="26">
        <v>0</v>
      </c>
      <c r="I23" s="26">
        <v>0</v>
      </c>
      <c r="J23" s="24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4">
        <f>E23+J23</f>
        <v>522000</v>
      </c>
    </row>
    <row r="24" spans="1:16" ht="25.5" x14ac:dyDescent="0.2">
      <c r="A24" s="21" t="s">
        <v>57</v>
      </c>
      <c r="B24" s="21" t="s">
        <v>59</v>
      </c>
      <c r="C24" s="22" t="s">
        <v>58</v>
      </c>
      <c r="D24" s="23" t="s">
        <v>60</v>
      </c>
      <c r="E24" s="24">
        <v>0</v>
      </c>
      <c r="F24" s="25">
        <v>0</v>
      </c>
      <c r="G24" s="26">
        <v>0</v>
      </c>
      <c r="H24" s="26">
        <v>0</v>
      </c>
      <c r="I24" s="26">
        <v>0</v>
      </c>
      <c r="J24" s="24">
        <v>380000</v>
      </c>
      <c r="K24" s="26">
        <v>380000</v>
      </c>
      <c r="L24" s="26">
        <v>0</v>
      </c>
      <c r="M24" s="26">
        <v>0</v>
      </c>
      <c r="N24" s="26">
        <v>0</v>
      </c>
      <c r="O24" s="26">
        <v>380000</v>
      </c>
      <c r="P24" s="24">
        <f>E24+J24</f>
        <v>380000</v>
      </c>
    </row>
    <row r="25" spans="1:16" ht="38.25" x14ac:dyDescent="0.2">
      <c r="A25" s="21" t="s">
        <v>61</v>
      </c>
      <c r="B25" s="21" t="s">
        <v>63</v>
      </c>
      <c r="C25" s="22" t="s">
        <v>62</v>
      </c>
      <c r="D25" s="23" t="s">
        <v>64</v>
      </c>
      <c r="E25" s="24">
        <v>8073844</v>
      </c>
      <c r="F25" s="25">
        <v>8073844</v>
      </c>
      <c r="G25" s="26">
        <v>0</v>
      </c>
      <c r="H25" s="26">
        <v>0</v>
      </c>
      <c r="I25" s="26">
        <v>0</v>
      </c>
      <c r="J25" s="24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4">
        <f>E25+J25</f>
        <v>8073844</v>
      </c>
    </row>
    <row r="26" spans="1:16" x14ac:dyDescent="0.2">
      <c r="A26" s="21" t="s">
        <v>65</v>
      </c>
      <c r="B26" s="21" t="s">
        <v>67</v>
      </c>
      <c r="C26" s="22" t="s">
        <v>66</v>
      </c>
      <c r="D26" s="23" t="s">
        <v>68</v>
      </c>
      <c r="E26" s="24">
        <v>173000</v>
      </c>
      <c r="F26" s="25">
        <v>173000</v>
      </c>
      <c r="G26" s="26">
        <v>0</v>
      </c>
      <c r="H26" s="26">
        <v>0</v>
      </c>
      <c r="I26" s="26">
        <v>0</v>
      </c>
      <c r="J26" s="24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4">
        <f>E26+J26</f>
        <v>173000</v>
      </c>
    </row>
    <row r="27" spans="1:16" ht="25.5" x14ac:dyDescent="0.2">
      <c r="A27" s="21" t="s">
        <v>69</v>
      </c>
      <c r="B27" s="21" t="s">
        <v>71</v>
      </c>
      <c r="C27" s="22" t="s">
        <v>70</v>
      </c>
      <c r="D27" s="23" t="s">
        <v>72</v>
      </c>
      <c r="E27" s="24">
        <v>0</v>
      </c>
      <c r="F27" s="25">
        <v>0</v>
      </c>
      <c r="G27" s="26">
        <v>0</v>
      </c>
      <c r="H27" s="26">
        <v>0</v>
      </c>
      <c r="I27" s="26">
        <v>0</v>
      </c>
      <c r="J27" s="24">
        <v>20000</v>
      </c>
      <c r="K27" s="26">
        <v>20000</v>
      </c>
      <c r="L27" s="26">
        <v>0</v>
      </c>
      <c r="M27" s="26">
        <v>0</v>
      </c>
      <c r="N27" s="26">
        <v>0</v>
      </c>
      <c r="O27" s="26">
        <v>20000</v>
      </c>
      <c r="P27" s="24">
        <f>E27+J27</f>
        <v>20000</v>
      </c>
    </row>
    <row r="28" spans="1:16" ht="25.5" x14ac:dyDescent="0.2">
      <c r="A28" s="21" t="s">
        <v>73</v>
      </c>
      <c r="B28" s="21" t="s">
        <v>74</v>
      </c>
      <c r="C28" s="22" t="s">
        <v>70</v>
      </c>
      <c r="D28" s="23" t="s">
        <v>75</v>
      </c>
      <c r="E28" s="24">
        <v>39100</v>
      </c>
      <c r="F28" s="25">
        <v>39100</v>
      </c>
      <c r="G28" s="26">
        <v>0</v>
      </c>
      <c r="H28" s="26">
        <v>0</v>
      </c>
      <c r="I28" s="26">
        <v>0</v>
      </c>
      <c r="J28" s="24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4">
        <f>E28+J28</f>
        <v>39100</v>
      </c>
    </row>
    <row r="29" spans="1:16" ht="25.5" x14ac:dyDescent="0.2">
      <c r="A29" s="21" t="s">
        <v>76</v>
      </c>
      <c r="B29" s="21" t="s">
        <v>78</v>
      </c>
      <c r="C29" s="22" t="s">
        <v>77</v>
      </c>
      <c r="D29" s="23" t="s">
        <v>79</v>
      </c>
      <c r="E29" s="24">
        <v>0</v>
      </c>
      <c r="F29" s="25">
        <v>0</v>
      </c>
      <c r="G29" s="26">
        <v>0</v>
      </c>
      <c r="H29" s="26">
        <v>0</v>
      </c>
      <c r="I29" s="26">
        <v>0</v>
      </c>
      <c r="J29" s="24">
        <v>41200</v>
      </c>
      <c r="K29" s="26">
        <v>0</v>
      </c>
      <c r="L29" s="26">
        <v>0</v>
      </c>
      <c r="M29" s="26">
        <v>0</v>
      </c>
      <c r="N29" s="26">
        <v>0</v>
      </c>
      <c r="O29" s="26">
        <v>41200</v>
      </c>
      <c r="P29" s="24">
        <f>E29+J29</f>
        <v>41200</v>
      </c>
    </row>
    <row r="30" spans="1:16" ht="38.25" x14ac:dyDescent="0.2">
      <c r="A30" s="21" t="s">
        <v>80</v>
      </c>
      <c r="B30" s="21" t="s">
        <v>82</v>
      </c>
      <c r="C30" s="22" t="s">
        <v>81</v>
      </c>
      <c r="D30" s="23" t="s">
        <v>83</v>
      </c>
      <c r="E30" s="24">
        <v>200000</v>
      </c>
      <c r="F30" s="25">
        <v>200000</v>
      </c>
      <c r="G30" s="26">
        <v>0</v>
      </c>
      <c r="H30" s="26">
        <v>0</v>
      </c>
      <c r="I30" s="26">
        <v>0</v>
      </c>
      <c r="J30" s="24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4">
        <f>E30+J30</f>
        <v>200000</v>
      </c>
    </row>
    <row r="31" spans="1:16" x14ac:dyDescent="0.2">
      <c r="A31" s="14" t="s">
        <v>84</v>
      </c>
      <c r="B31" s="15"/>
      <c r="C31" s="16"/>
      <c r="D31" s="17" t="s">
        <v>85</v>
      </c>
      <c r="E31" s="18">
        <v>159895664</v>
      </c>
      <c r="F31" s="19">
        <v>159895664</v>
      </c>
      <c r="G31" s="20">
        <v>107473995</v>
      </c>
      <c r="H31" s="20">
        <v>17145537</v>
      </c>
      <c r="I31" s="20">
        <v>0</v>
      </c>
      <c r="J31" s="18">
        <v>6263254</v>
      </c>
      <c r="K31" s="20">
        <v>1822504</v>
      </c>
      <c r="L31" s="20">
        <v>4440750</v>
      </c>
      <c r="M31" s="20">
        <v>0</v>
      </c>
      <c r="N31" s="20">
        <v>0</v>
      </c>
      <c r="O31" s="20">
        <v>1822504</v>
      </c>
      <c r="P31" s="18">
        <f>E31+J31</f>
        <v>166158918</v>
      </c>
    </row>
    <row r="32" spans="1:16" x14ac:dyDescent="0.2">
      <c r="A32" s="14" t="s">
        <v>86</v>
      </c>
      <c r="B32" s="15"/>
      <c r="C32" s="16"/>
      <c r="D32" s="17" t="s">
        <v>85</v>
      </c>
      <c r="E32" s="18">
        <v>159895664</v>
      </c>
      <c r="F32" s="19">
        <v>159895664</v>
      </c>
      <c r="G32" s="20">
        <v>107473995</v>
      </c>
      <c r="H32" s="20">
        <v>17145537</v>
      </c>
      <c r="I32" s="20">
        <v>0</v>
      </c>
      <c r="J32" s="18">
        <v>6263254</v>
      </c>
      <c r="K32" s="20">
        <v>1822504</v>
      </c>
      <c r="L32" s="20">
        <v>4440750</v>
      </c>
      <c r="M32" s="20">
        <v>0</v>
      </c>
      <c r="N32" s="20">
        <v>0</v>
      </c>
      <c r="O32" s="20">
        <v>1822504</v>
      </c>
      <c r="P32" s="18">
        <f>E32+J32</f>
        <v>166158918</v>
      </c>
    </row>
    <row r="33" spans="1:16" ht="38.25" x14ac:dyDescent="0.2">
      <c r="A33" s="21" t="s">
        <v>87</v>
      </c>
      <c r="B33" s="21" t="s">
        <v>88</v>
      </c>
      <c r="C33" s="22" t="s">
        <v>22</v>
      </c>
      <c r="D33" s="23" t="s">
        <v>89</v>
      </c>
      <c r="E33" s="24">
        <v>891678</v>
      </c>
      <c r="F33" s="25">
        <v>891678</v>
      </c>
      <c r="G33" s="26">
        <v>705967</v>
      </c>
      <c r="H33" s="26">
        <v>37393</v>
      </c>
      <c r="I33" s="26">
        <v>0</v>
      </c>
      <c r="J33" s="24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4">
        <f>E33+J33</f>
        <v>891678</v>
      </c>
    </row>
    <row r="34" spans="1:16" x14ac:dyDescent="0.2">
      <c r="A34" s="21" t="s">
        <v>90</v>
      </c>
      <c r="B34" s="21" t="s">
        <v>34</v>
      </c>
      <c r="C34" s="22" t="s">
        <v>91</v>
      </c>
      <c r="D34" s="23" t="s">
        <v>92</v>
      </c>
      <c r="E34" s="24">
        <v>31163469</v>
      </c>
      <c r="F34" s="25">
        <v>31163469</v>
      </c>
      <c r="G34" s="26">
        <v>18372794</v>
      </c>
      <c r="H34" s="26">
        <v>4829326</v>
      </c>
      <c r="I34" s="26">
        <v>0</v>
      </c>
      <c r="J34" s="24">
        <v>2207929</v>
      </c>
      <c r="K34" s="26">
        <v>0</v>
      </c>
      <c r="L34" s="26">
        <v>2207929</v>
      </c>
      <c r="M34" s="26">
        <v>0</v>
      </c>
      <c r="N34" s="26">
        <v>0</v>
      </c>
      <c r="O34" s="26">
        <v>0</v>
      </c>
      <c r="P34" s="24">
        <f>E34+J34</f>
        <v>33371398</v>
      </c>
    </row>
    <row r="35" spans="1:16" ht="51" x14ac:dyDescent="0.2">
      <c r="A35" s="21" t="s">
        <v>93</v>
      </c>
      <c r="B35" s="21" t="s">
        <v>30</v>
      </c>
      <c r="C35" s="22" t="s">
        <v>94</v>
      </c>
      <c r="D35" s="23" t="s">
        <v>95</v>
      </c>
      <c r="E35" s="24">
        <v>110977593</v>
      </c>
      <c r="F35" s="25">
        <v>110977593</v>
      </c>
      <c r="G35" s="26">
        <v>77236020</v>
      </c>
      <c r="H35" s="26">
        <v>10582584</v>
      </c>
      <c r="I35" s="26">
        <v>0</v>
      </c>
      <c r="J35" s="24">
        <v>3171786</v>
      </c>
      <c r="K35" s="26">
        <v>970700</v>
      </c>
      <c r="L35" s="26">
        <v>2201086</v>
      </c>
      <c r="M35" s="26">
        <v>0</v>
      </c>
      <c r="N35" s="26">
        <v>0</v>
      </c>
      <c r="O35" s="26">
        <v>970700</v>
      </c>
      <c r="P35" s="24">
        <f>E35+J35</f>
        <v>114149379</v>
      </c>
    </row>
    <row r="36" spans="1:16" ht="38.25" x14ac:dyDescent="0.2">
      <c r="A36" s="21" t="s">
        <v>96</v>
      </c>
      <c r="B36" s="21" t="s">
        <v>38</v>
      </c>
      <c r="C36" s="22" t="s">
        <v>97</v>
      </c>
      <c r="D36" s="23" t="s">
        <v>98</v>
      </c>
      <c r="E36" s="24">
        <v>5968547</v>
      </c>
      <c r="F36" s="25">
        <v>5968547</v>
      </c>
      <c r="G36" s="26">
        <v>4209693</v>
      </c>
      <c r="H36" s="26">
        <v>627733</v>
      </c>
      <c r="I36" s="26">
        <v>0</v>
      </c>
      <c r="J36" s="24">
        <v>6735</v>
      </c>
      <c r="K36" s="26">
        <v>0</v>
      </c>
      <c r="L36" s="26">
        <v>6735</v>
      </c>
      <c r="M36" s="26">
        <v>0</v>
      </c>
      <c r="N36" s="26">
        <v>0</v>
      </c>
      <c r="O36" s="26">
        <v>0</v>
      </c>
      <c r="P36" s="24">
        <f>E36+J36</f>
        <v>5975282</v>
      </c>
    </row>
    <row r="37" spans="1:16" ht="25.5" x14ac:dyDescent="0.2">
      <c r="A37" s="21" t="s">
        <v>99</v>
      </c>
      <c r="B37" s="21" t="s">
        <v>101</v>
      </c>
      <c r="C37" s="22" t="s">
        <v>100</v>
      </c>
      <c r="D37" s="23" t="s">
        <v>102</v>
      </c>
      <c r="E37" s="24">
        <v>1058030</v>
      </c>
      <c r="F37" s="25">
        <v>1058030</v>
      </c>
      <c r="G37" s="26">
        <v>789819</v>
      </c>
      <c r="H37" s="26">
        <v>72815</v>
      </c>
      <c r="I37" s="26">
        <v>0</v>
      </c>
      <c r="J37" s="24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4">
        <f>E37+J37</f>
        <v>1058030</v>
      </c>
    </row>
    <row r="38" spans="1:16" ht="25.5" x14ac:dyDescent="0.2">
      <c r="A38" s="21" t="s">
        <v>103</v>
      </c>
      <c r="B38" s="21" t="s">
        <v>104</v>
      </c>
      <c r="C38" s="22" t="s">
        <v>100</v>
      </c>
      <c r="D38" s="23" t="s">
        <v>105</v>
      </c>
      <c r="E38" s="24">
        <v>3123291</v>
      </c>
      <c r="F38" s="25">
        <v>3123291</v>
      </c>
      <c r="G38" s="26">
        <v>2241595</v>
      </c>
      <c r="H38" s="26">
        <v>86894</v>
      </c>
      <c r="I38" s="26">
        <v>0</v>
      </c>
      <c r="J38" s="24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4">
        <f>E38+J38</f>
        <v>3123291</v>
      </c>
    </row>
    <row r="39" spans="1:16" x14ac:dyDescent="0.2">
      <c r="A39" s="21" t="s">
        <v>106</v>
      </c>
      <c r="B39" s="21" t="s">
        <v>107</v>
      </c>
      <c r="C39" s="22" t="s">
        <v>100</v>
      </c>
      <c r="D39" s="23" t="s">
        <v>108</v>
      </c>
      <c r="E39" s="24">
        <v>35000</v>
      </c>
      <c r="F39" s="25">
        <v>35000</v>
      </c>
      <c r="G39" s="26">
        <v>0</v>
      </c>
      <c r="H39" s="26">
        <v>0</v>
      </c>
      <c r="I39" s="26">
        <v>0</v>
      </c>
      <c r="J39" s="24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4">
        <f>E39+J39</f>
        <v>35000</v>
      </c>
    </row>
    <row r="40" spans="1:16" ht="25.5" x14ac:dyDescent="0.2">
      <c r="A40" s="21" t="s">
        <v>109</v>
      </c>
      <c r="B40" s="21" t="s">
        <v>110</v>
      </c>
      <c r="C40" s="22" t="s">
        <v>100</v>
      </c>
      <c r="D40" s="23" t="s">
        <v>111</v>
      </c>
      <c r="E40" s="24">
        <v>1268214</v>
      </c>
      <c r="F40" s="25">
        <v>1268214</v>
      </c>
      <c r="G40" s="26">
        <v>914000</v>
      </c>
      <c r="H40" s="26">
        <v>84536</v>
      </c>
      <c r="I40" s="26">
        <v>0</v>
      </c>
      <c r="J40" s="24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4">
        <f>E40+J40</f>
        <v>1268214</v>
      </c>
    </row>
    <row r="41" spans="1:16" ht="63.75" x14ac:dyDescent="0.2">
      <c r="A41" s="21" t="s">
        <v>112</v>
      </c>
      <c r="B41" s="21" t="s">
        <v>114</v>
      </c>
      <c r="C41" s="22" t="s">
        <v>113</v>
      </c>
      <c r="D41" s="23" t="s">
        <v>115</v>
      </c>
      <c r="E41" s="24">
        <v>199000</v>
      </c>
      <c r="F41" s="25">
        <v>199000</v>
      </c>
      <c r="G41" s="26">
        <v>0</v>
      </c>
      <c r="H41" s="26">
        <v>0</v>
      </c>
      <c r="I41" s="26">
        <v>0</v>
      </c>
      <c r="J41" s="24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4">
        <f>E41+J41</f>
        <v>199000</v>
      </c>
    </row>
    <row r="42" spans="1:16" ht="25.5" x14ac:dyDescent="0.2">
      <c r="A42" s="21" t="s">
        <v>116</v>
      </c>
      <c r="B42" s="21" t="s">
        <v>118</v>
      </c>
      <c r="C42" s="22" t="s">
        <v>117</v>
      </c>
      <c r="D42" s="23" t="s">
        <v>119</v>
      </c>
      <c r="E42" s="24">
        <v>3193888</v>
      </c>
      <c r="F42" s="25">
        <v>3193888</v>
      </c>
      <c r="G42" s="26">
        <v>2029067</v>
      </c>
      <c r="H42" s="26">
        <v>381522</v>
      </c>
      <c r="I42" s="26">
        <v>0</v>
      </c>
      <c r="J42" s="24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4">
        <f>E42+J42</f>
        <v>3193888</v>
      </c>
    </row>
    <row r="43" spans="1:16" ht="51" x14ac:dyDescent="0.2">
      <c r="A43" s="21" t="s">
        <v>120</v>
      </c>
      <c r="B43" s="21" t="s">
        <v>121</v>
      </c>
      <c r="C43" s="22" t="s">
        <v>117</v>
      </c>
      <c r="D43" s="23" t="s">
        <v>122</v>
      </c>
      <c r="E43" s="24">
        <v>2016954</v>
      </c>
      <c r="F43" s="25">
        <v>2016954</v>
      </c>
      <c r="G43" s="26">
        <v>975040</v>
      </c>
      <c r="H43" s="26">
        <v>442734</v>
      </c>
      <c r="I43" s="26">
        <v>0</v>
      </c>
      <c r="J43" s="24">
        <v>25000</v>
      </c>
      <c r="K43" s="26">
        <v>0</v>
      </c>
      <c r="L43" s="26">
        <v>25000</v>
      </c>
      <c r="M43" s="26">
        <v>0</v>
      </c>
      <c r="N43" s="26">
        <v>0</v>
      </c>
      <c r="O43" s="26">
        <v>0</v>
      </c>
      <c r="P43" s="24">
        <f>E43+J43</f>
        <v>2041954</v>
      </c>
    </row>
    <row r="44" spans="1:16" ht="38.25" x14ac:dyDescent="0.2">
      <c r="A44" s="21" t="s">
        <v>123</v>
      </c>
      <c r="B44" s="21" t="s">
        <v>124</v>
      </c>
      <c r="C44" s="22" t="s">
        <v>70</v>
      </c>
      <c r="D44" s="23" t="s">
        <v>125</v>
      </c>
      <c r="E44" s="24">
        <v>0</v>
      </c>
      <c r="F44" s="25">
        <v>0</v>
      </c>
      <c r="G44" s="26">
        <v>0</v>
      </c>
      <c r="H44" s="26">
        <v>0</v>
      </c>
      <c r="I44" s="26">
        <v>0</v>
      </c>
      <c r="J44" s="24">
        <v>631500</v>
      </c>
      <c r="K44" s="26">
        <v>631500</v>
      </c>
      <c r="L44" s="26">
        <v>0</v>
      </c>
      <c r="M44" s="26">
        <v>0</v>
      </c>
      <c r="N44" s="26">
        <v>0</v>
      </c>
      <c r="O44" s="26">
        <v>631500</v>
      </c>
      <c r="P44" s="24">
        <f>E44+J44</f>
        <v>631500</v>
      </c>
    </row>
    <row r="45" spans="1:16" ht="38.25" x14ac:dyDescent="0.2">
      <c r="A45" s="21" t="s">
        <v>126</v>
      </c>
      <c r="B45" s="21" t="s">
        <v>127</v>
      </c>
      <c r="C45" s="22" t="s">
        <v>70</v>
      </c>
      <c r="D45" s="23" t="s">
        <v>128</v>
      </c>
      <c r="E45" s="24">
        <v>0</v>
      </c>
      <c r="F45" s="25">
        <v>0</v>
      </c>
      <c r="G45" s="26">
        <v>0</v>
      </c>
      <c r="H45" s="26">
        <v>0</v>
      </c>
      <c r="I45" s="26">
        <v>0</v>
      </c>
      <c r="J45" s="24">
        <v>220304</v>
      </c>
      <c r="K45" s="26">
        <v>220304</v>
      </c>
      <c r="L45" s="26">
        <v>0</v>
      </c>
      <c r="M45" s="26">
        <v>0</v>
      </c>
      <c r="N45" s="26">
        <v>0</v>
      </c>
      <c r="O45" s="26">
        <v>220304</v>
      </c>
      <c r="P45" s="24">
        <f>E45+J45</f>
        <v>220304</v>
      </c>
    </row>
    <row r="46" spans="1:16" ht="25.5" x14ac:dyDescent="0.2">
      <c r="A46" s="14" t="s">
        <v>129</v>
      </c>
      <c r="B46" s="15"/>
      <c r="C46" s="16"/>
      <c r="D46" s="17" t="s">
        <v>130</v>
      </c>
      <c r="E46" s="18">
        <v>483991</v>
      </c>
      <c r="F46" s="19">
        <v>483991</v>
      </c>
      <c r="G46" s="20">
        <v>369278</v>
      </c>
      <c r="H46" s="20">
        <v>13250</v>
      </c>
      <c r="I46" s="20">
        <v>0</v>
      </c>
      <c r="J46" s="18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8">
        <f>E46+J46</f>
        <v>483991</v>
      </c>
    </row>
    <row r="47" spans="1:16" x14ac:dyDescent="0.2">
      <c r="A47" s="14" t="s">
        <v>131</v>
      </c>
      <c r="B47" s="15"/>
      <c r="C47" s="16"/>
      <c r="D47" s="17" t="s">
        <v>132</v>
      </c>
      <c r="E47" s="18">
        <v>483991</v>
      </c>
      <c r="F47" s="19">
        <v>483991</v>
      </c>
      <c r="G47" s="20">
        <v>369278</v>
      </c>
      <c r="H47" s="20">
        <v>13250</v>
      </c>
      <c r="I47" s="20">
        <v>0</v>
      </c>
      <c r="J47" s="18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8">
        <f>E47+J47</f>
        <v>483991</v>
      </c>
    </row>
    <row r="48" spans="1:16" ht="38.25" x14ac:dyDescent="0.2">
      <c r="A48" s="21" t="s">
        <v>133</v>
      </c>
      <c r="B48" s="21" t="s">
        <v>88</v>
      </c>
      <c r="C48" s="22" t="s">
        <v>22</v>
      </c>
      <c r="D48" s="23" t="s">
        <v>89</v>
      </c>
      <c r="E48" s="24">
        <v>483991</v>
      </c>
      <c r="F48" s="25">
        <v>483991</v>
      </c>
      <c r="G48" s="26">
        <v>369278</v>
      </c>
      <c r="H48" s="26">
        <v>13250</v>
      </c>
      <c r="I48" s="26">
        <v>0</v>
      </c>
      <c r="J48" s="24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4">
        <f>E48+J48</f>
        <v>483991</v>
      </c>
    </row>
    <row r="49" spans="1:16" ht="25.5" x14ac:dyDescent="0.2">
      <c r="A49" s="14" t="s">
        <v>134</v>
      </c>
      <c r="B49" s="15"/>
      <c r="C49" s="16"/>
      <c r="D49" s="17" t="s">
        <v>135</v>
      </c>
      <c r="E49" s="18">
        <v>19189251</v>
      </c>
      <c r="F49" s="19">
        <v>19189251</v>
      </c>
      <c r="G49" s="20">
        <v>13507424</v>
      </c>
      <c r="H49" s="20">
        <v>1412762</v>
      </c>
      <c r="I49" s="20">
        <v>0</v>
      </c>
      <c r="J49" s="18">
        <v>752836</v>
      </c>
      <c r="K49" s="20">
        <v>78000</v>
      </c>
      <c r="L49" s="20">
        <v>548513</v>
      </c>
      <c r="M49" s="20">
        <v>197378</v>
      </c>
      <c r="N49" s="20">
        <v>0</v>
      </c>
      <c r="O49" s="20">
        <v>204323</v>
      </c>
      <c r="P49" s="18">
        <f>E49+J49</f>
        <v>19942087</v>
      </c>
    </row>
    <row r="50" spans="1:16" ht="25.5" x14ac:dyDescent="0.2">
      <c r="A50" s="14" t="s">
        <v>136</v>
      </c>
      <c r="B50" s="15"/>
      <c r="C50" s="16"/>
      <c r="D50" s="17" t="s">
        <v>135</v>
      </c>
      <c r="E50" s="18">
        <v>19189251</v>
      </c>
      <c r="F50" s="19">
        <v>19189251</v>
      </c>
      <c r="G50" s="20">
        <v>13507424</v>
      </c>
      <c r="H50" s="20">
        <v>1412762</v>
      </c>
      <c r="I50" s="20">
        <v>0</v>
      </c>
      <c r="J50" s="18">
        <v>752836</v>
      </c>
      <c r="K50" s="20">
        <v>78000</v>
      </c>
      <c r="L50" s="20">
        <v>548513</v>
      </c>
      <c r="M50" s="20">
        <v>197378</v>
      </c>
      <c r="N50" s="20">
        <v>0</v>
      </c>
      <c r="O50" s="20">
        <v>204323</v>
      </c>
      <c r="P50" s="18">
        <f>E50+J50</f>
        <v>19942087</v>
      </c>
    </row>
    <row r="51" spans="1:16" ht="38.25" x14ac:dyDescent="0.2">
      <c r="A51" s="21" t="s">
        <v>137</v>
      </c>
      <c r="B51" s="21" t="s">
        <v>88</v>
      </c>
      <c r="C51" s="22" t="s">
        <v>22</v>
      </c>
      <c r="D51" s="23" t="s">
        <v>89</v>
      </c>
      <c r="E51" s="24">
        <v>771750</v>
      </c>
      <c r="F51" s="25">
        <v>771750</v>
      </c>
      <c r="G51" s="26">
        <v>577080</v>
      </c>
      <c r="H51" s="26">
        <v>34042</v>
      </c>
      <c r="I51" s="26">
        <v>0</v>
      </c>
      <c r="J51" s="24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4">
        <f>E51+J51</f>
        <v>771750</v>
      </c>
    </row>
    <row r="52" spans="1:16" ht="25.5" x14ac:dyDescent="0.2">
      <c r="A52" s="21" t="s">
        <v>138</v>
      </c>
      <c r="B52" s="21" t="s">
        <v>139</v>
      </c>
      <c r="C52" s="22" t="s">
        <v>97</v>
      </c>
      <c r="D52" s="23" t="s">
        <v>140</v>
      </c>
      <c r="E52" s="24">
        <v>7544005</v>
      </c>
      <c r="F52" s="25">
        <v>7544005</v>
      </c>
      <c r="G52" s="26">
        <v>5920915</v>
      </c>
      <c r="H52" s="26">
        <v>241842</v>
      </c>
      <c r="I52" s="26">
        <v>0</v>
      </c>
      <c r="J52" s="24">
        <v>586610</v>
      </c>
      <c r="K52" s="26">
        <v>0</v>
      </c>
      <c r="L52" s="26">
        <v>460287</v>
      </c>
      <c r="M52" s="26">
        <v>197378</v>
      </c>
      <c r="N52" s="26">
        <v>0</v>
      </c>
      <c r="O52" s="26">
        <v>126323</v>
      </c>
      <c r="P52" s="24">
        <f>E52+J52</f>
        <v>8130615</v>
      </c>
    </row>
    <row r="53" spans="1:16" x14ac:dyDescent="0.2">
      <c r="A53" s="21" t="s">
        <v>141</v>
      </c>
      <c r="B53" s="21" t="s">
        <v>107</v>
      </c>
      <c r="C53" s="22" t="s">
        <v>100</v>
      </c>
      <c r="D53" s="23" t="s">
        <v>108</v>
      </c>
      <c r="E53" s="24">
        <v>22500</v>
      </c>
      <c r="F53" s="25">
        <v>22500</v>
      </c>
      <c r="G53" s="26">
        <v>0</v>
      </c>
      <c r="H53" s="26">
        <v>0</v>
      </c>
      <c r="I53" s="26">
        <v>0</v>
      </c>
      <c r="J53" s="24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4">
        <f>E53+J53</f>
        <v>22500</v>
      </c>
    </row>
    <row r="54" spans="1:16" x14ac:dyDescent="0.2">
      <c r="A54" s="21" t="s">
        <v>142</v>
      </c>
      <c r="B54" s="21" t="s">
        <v>144</v>
      </c>
      <c r="C54" s="22" t="s">
        <v>143</v>
      </c>
      <c r="D54" s="23" t="s">
        <v>145</v>
      </c>
      <c r="E54" s="24">
        <v>3188058</v>
      </c>
      <c r="F54" s="25">
        <v>3188058</v>
      </c>
      <c r="G54" s="26">
        <v>2211910</v>
      </c>
      <c r="H54" s="26">
        <v>389530</v>
      </c>
      <c r="I54" s="26">
        <v>0</v>
      </c>
      <c r="J54" s="24">
        <v>65828</v>
      </c>
      <c r="K54" s="26">
        <v>50000</v>
      </c>
      <c r="L54" s="26">
        <v>15828</v>
      </c>
      <c r="M54" s="26">
        <v>0</v>
      </c>
      <c r="N54" s="26">
        <v>0</v>
      </c>
      <c r="O54" s="26">
        <v>50000</v>
      </c>
      <c r="P54" s="24">
        <f>E54+J54</f>
        <v>3253886</v>
      </c>
    </row>
    <row r="55" spans="1:16" x14ac:dyDescent="0.2">
      <c r="A55" s="21" t="s">
        <v>146</v>
      </c>
      <c r="B55" s="21" t="s">
        <v>147</v>
      </c>
      <c r="C55" s="22" t="s">
        <v>143</v>
      </c>
      <c r="D55" s="23" t="s">
        <v>148</v>
      </c>
      <c r="E55" s="24">
        <v>434436</v>
      </c>
      <c r="F55" s="25">
        <v>434436</v>
      </c>
      <c r="G55" s="26">
        <v>294371</v>
      </c>
      <c r="H55" s="26">
        <v>55798</v>
      </c>
      <c r="I55" s="26">
        <v>0</v>
      </c>
      <c r="J55" s="24">
        <v>2000</v>
      </c>
      <c r="K55" s="26">
        <v>0</v>
      </c>
      <c r="L55" s="26">
        <v>2000</v>
      </c>
      <c r="M55" s="26">
        <v>0</v>
      </c>
      <c r="N55" s="26">
        <v>0</v>
      </c>
      <c r="O55" s="26">
        <v>0</v>
      </c>
      <c r="P55" s="24">
        <f>E55+J55</f>
        <v>436436</v>
      </c>
    </row>
    <row r="56" spans="1:16" ht="38.25" x14ac:dyDescent="0.2">
      <c r="A56" s="21" t="s">
        <v>149</v>
      </c>
      <c r="B56" s="21" t="s">
        <v>151</v>
      </c>
      <c r="C56" s="22" t="s">
        <v>150</v>
      </c>
      <c r="D56" s="23" t="s">
        <v>152</v>
      </c>
      <c r="E56" s="24">
        <v>5445690</v>
      </c>
      <c r="F56" s="25">
        <v>5445690</v>
      </c>
      <c r="G56" s="26">
        <v>3578032</v>
      </c>
      <c r="H56" s="26">
        <v>641395</v>
      </c>
      <c r="I56" s="26">
        <v>0</v>
      </c>
      <c r="J56" s="24">
        <v>98398</v>
      </c>
      <c r="K56" s="26">
        <v>28000</v>
      </c>
      <c r="L56" s="26">
        <v>70398</v>
      </c>
      <c r="M56" s="26">
        <v>0</v>
      </c>
      <c r="N56" s="26">
        <v>0</v>
      </c>
      <c r="O56" s="26">
        <v>28000</v>
      </c>
      <c r="P56" s="24">
        <f>E56+J56</f>
        <v>5544088</v>
      </c>
    </row>
    <row r="57" spans="1:16" ht="25.5" x14ac:dyDescent="0.2">
      <c r="A57" s="21" t="s">
        <v>153</v>
      </c>
      <c r="B57" s="21" t="s">
        <v>155</v>
      </c>
      <c r="C57" s="22" t="s">
        <v>154</v>
      </c>
      <c r="D57" s="23" t="s">
        <v>156</v>
      </c>
      <c r="E57" s="24">
        <v>1248912</v>
      </c>
      <c r="F57" s="25">
        <v>1248912</v>
      </c>
      <c r="G57" s="26">
        <v>925116</v>
      </c>
      <c r="H57" s="26">
        <v>50155</v>
      </c>
      <c r="I57" s="26">
        <v>0</v>
      </c>
      <c r="J57" s="24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4">
        <f>E57+J57</f>
        <v>1248912</v>
      </c>
    </row>
    <row r="58" spans="1:16" x14ac:dyDescent="0.2">
      <c r="A58" s="21" t="s">
        <v>157</v>
      </c>
      <c r="B58" s="21" t="s">
        <v>158</v>
      </c>
      <c r="C58" s="22" t="s">
        <v>154</v>
      </c>
      <c r="D58" s="23" t="s">
        <v>159</v>
      </c>
      <c r="E58" s="24">
        <v>533900</v>
      </c>
      <c r="F58" s="26">
        <v>533900</v>
      </c>
      <c r="G58" s="26">
        <v>0</v>
      </c>
      <c r="H58" s="26">
        <v>0</v>
      </c>
      <c r="I58" s="26">
        <v>0</v>
      </c>
      <c r="J58" s="24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4">
        <f>E58+J58</f>
        <v>533900</v>
      </c>
    </row>
    <row r="59" spans="1:16" x14ac:dyDescent="0.2">
      <c r="A59" s="14" t="s">
        <v>160</v>
      </c>
      <c r="B59" s="15"/>
      <c r="C59" s="16"/>
      <c r="D59" s="17" t="s">
        <v>161</v>
      </c>
      <c r="E59" s="18">
        <v>10499336</v>
      </c>
      <c r="F59" s="20">
        <v>10349336</v>
      </c>
      <c r="G59" s="20">
        <v>1124601</v>
      </c>
      <c r="H59" s="20">
        <v>22216</v>
      </c>
      <c r="I59" s="20">
        <v>0</v>
      </c>
      <c r="J59" s="18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8">
        <f>E59+J59</f>
        <v>10499336</v>
      </c>
    </row>
    <row r="60" spans="1:16" x14ac:dyDescent="0.2">
      <c r="A60" s="14" t="s">
        <v>162</v>
      </c>
      <c r="B60" s="15"/>
      <c r="C60" s="16"/>
      <c r="D60" s="17" t="s">
        <v>163</v>
      </c>
      <c r="E60" s="18">
        <v>10499336</v>
      </c>
      <c r="F60" s="20">
        <v>10349336</v>
      </c>
      <c r="G60" s="20">
        <v>1124601</v>
      </c>
      <c r="H60" s="20">
        <v>22216</v>
      </c>
      <c r="I60" s="20">
        <v>0</v>
      </c>
      <c r="J60" s="18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8">
        <f>E60+J60</f>
        <v>10499336</v>
      </c>
    </row>
    <row r="61" spans="1:16" ht="38.25" x14ac:dyDescent="0.2">
      <c r="A61" s="21" t="s">
        <v>164</v>
      </c>
      <c r="B61" s="21" t="s">
        <v>88</v>
      </c>
      <c r="C61" s="22" t="s">
        <v>22</v>
      </c>
      <c r="D61" s="23" t="s">
        <v>89</v>
      </c>
      <c r="E61" s="24">
        <v>1443336</v>
      </c>
      <c r="F61" s="26">
        <v>1443336</v>
      </c>
      <c r="G61" s="26">
        <v>1124601</v>
      </c>
      <c r="H61" s="26">
        <v>22216</v>
      </c>
      <c r="I61" s="26">
        <v>0</v>
      </c>
      <c r="J61" s="24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4">
        <f>E61+J61</f>
        <v>1443336</v>
      </c>
    </row>
    <row r="62" spans="1:16" x14ac:dyDescent="0.2">
      <c r="A62" s="21" t="s">
        <v>165</v>
      </c>
      <c r="B62" s="21" t="s">
        <v>167</v>
      </c>
      <c r="C62" s="22" t="s">
        <v>166</v>
      </c>
      <c r="D62" s="23" t="s">
        <v>168</v>
      </c>
      <c r="E62" s="24">
        <v>150000</v>
      </c>
      <c r="F62" s="26">
        <v>0</v>
      </c>
      <c r="G62" s="26">
        <v>0</v>
      </c>
      <c r="H62" s="26">
        <v>0</v>
      </c>
      <c r="I62" s="26">
        <v>0</v>
      </c>
      <c r="J62" s="24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4">
        <f>E62+J62</f>
        <v>150000</v>
      </c>
    </row>
    <row r="63" spans="1:16" ht="38.25" x14ac:dyDescent="0.2">
      <c r="A63" s="21" t="s">
        <v>169</v>
      </c>
      <c r="B63" s="21" t="s">
        <v>170</v>
      </c>
      <c r="C63" s="22" t="s">
        <v>81</v>
      </c>
      <c r="D63" s="23" t="s">
        <v>171</v>
      </c>
      <c r="E63" s="24">
        <v>6818200</v>
      </c>
      <c r="F63" s="26">
        <v>6818200</v>
      </c>
      <c r="G63" s="26">
        <v>0</v>
      </c>
      <c r="H63" s="26">
        <v>0</v>
      </c>
      <c r="I63" s="26">
        <v>0</v>
      </c>
      <c r="J63" s="24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4">
        <f>E63+J63</f>
        <v>6818200</v>
      </c>
    </row>
    <row r="64" spans="1:16" x14ac:dyDescent="0.2">
      <c r="A64" s="21" t="s">
        <v>172</v>
      </c>
      <c r="B64" s="21" t="s">
        <v>173</v>
      </c>
      <c r="C64" s="22" t="s">
        <v>81</v>
      </c>
      <c r="D64" s="23" t="s">
        <v>174</v>
      </c>
      <c r="E64" s="24">
        <v>2087800</v>
      </c>
      <c r="F64" s="26">
        <v>2087800</v>
      </c>
      <c r="G64" s="26">
        <v>0</v>
      </c>
      <c r="H64" s="26">
        <v>0</v>
      </c>
      <c r="I64" s="26">
        <v>0</v>
      </c>
      <c r="J64" s="24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4">
        <f>E64+J64</f>
        <v>2087800</v>
      </c>
    </row>
    <row r="65" spans="1:16" x14ac:dyDescent="0.2">
      <c r="A65" s="27" t="s">
        <v>175</v>
      </c>
      <c r="B65" s="28" t="s">
        <v>175</v>
      </c>
      <c r="C65" s="29" t="s">
        <v>175</v>
      </c>
      <c r="D65" s="30" t="s">
        <v>176</v>
      </c>
      <c r="E65" s="18">
        <v>242294920</v>
      </c>
      <c r="F65" s="18">
        <v>242144920</v>
      </c>
      <c r="G65" s="18">
        <v>143683712</v>
      </c>
      <c r="H65" s="18">
        <v>20596268</v>
      </c>
      <c r="I65" s="18">
        <v>0</v>
      </c>
      <c r="J65" s="18">
        <v>8435405</v>
      </c>
      <c r="K65" s="18">
        <v>3219504</v>
      </c>
      <c r="L65" s="18">
        <v>5048378</v>
      </c>
      <c r="M65" s="18">
        <v>220052</v>
      </c>
      <c r="N65" s="18">
        <v>0</v>
      </c>
      <c r="O65" s="18">
        <v>3387027</v>
      </c>
      <c r="P65" s="18">
        <f>E65+J65</f>
        <v>250730325</v>
      </c>
    </row>
    <row r="66" spans="1: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">
      <c r="A68" s="1"/>
      <c r="B68" s="6" t="s">
        <v>181</v>
      </c>
      <c r="C68" s="1"/>
      <c r="D68" s="1"/>
      <c r="E68" s="1"/>
      <c r="F68" s="1"/>
      <c r="G68" s="1"/>
      <c r="H68" s="1"/>
      <c r="I68" s="6" t="s">
        <v>182</v>
      </c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2020-03-12T13:32:31Z</cp:lastPrinted>
  <dcterms:created xsi:type="dcterms:W3CDTF">2020-03-12T13:21:05Z</dcterms:created>
  <dcterms:modified xsi:type="dcterms:W3CDTF">2020-03-12T13:32:34Z</dcterms:modified>
</cp:coreProperties>
</file>